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Common\CAFR Files\CAFR 2022\Continuing Disclosure\Transparency\Debt Obligations-2022\"/>
    </mc:Choice>
  </mc:AlternateContent>
  <xr:revisionPtr revIDLastSave="0" documentId="13_ncr:1_{603D26D7-6413-44F7-B08E-064AEB898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TitleRegionEntityInformation..B4.2">#REF!</definedName>
    <definedName name="TitleRegionIndividualDebtObligations..S110.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B18" i="2"/>
</calcChain>
</file>

<file path=xl/sharedStrings.xml><?xml version="1.0" encoding="utf-8"?>
<sst xmlns="http://schemas.openxmlformats.org/spreadsheetml/2006/main" count="19" uniqueCount="19">
  <si>
    <t>Outstanding debt obligation*</t>
  </si>
  <si>
    <t>Principal outstanding*</t>
  </si>
  <si>
    <t>Combined principal and interest required to pay each outstanding debt obligation on time and in full*</t>
  </si>
  <si>
    <t>$15,230,000 General Obligation Refunding Bonds, Series 2015</t>
  </si>
  <si>
    <t>$8,695,000 Taxable General Obligtion Refunding Bonds, Series 2015A</t>
  </si>
  <si>
    <t>$48,805,000 General Obligation Refunding Bonds, Series 2016A</t>
  </si>
  <si>
    <t>$40,735,000 Taxable General Obligation Refunding Bonds, Series 2016B</t>
  </si>
  <si>
    <t>$3,500,000 Certificates of Obligation Series 2016D</t>
  </si>
  <si>
    <t>$49,395,000 General Obligation Refunding Bonds, Series 2017</t>
  </si>
  <si>
    <t>State infrastructure Bank Loan Series 2017</t>
  </si>
  <si>
    <t>El Paso County Water System $1,050,000 East Montana Revenue Bonds, Series 1997-A</t>
  </si>
  <si>
    <t>El Paso County Water System $272,000 Mayfair/Nuway Water System Revenue Bonds, Series 2012</t>
  </si>
  <si>
    <t>El Paso County Water System $500,000 Colonia Revolucion Water System Revenue Bonds, Series 2013</t>
  </si>
  <si>
    <t>El Paso County, Texas $1,334,000 Certificates of Obligation, Taxable Series 2017 (Desert Acceptance Sewer System Bonds)</t>
  </si>
  <si>
    <t xml:space="preserve">Total </t>
  </si>
  <si>
    <t>State infrastructure Bank Loan Series 2020</t>
  </si>
  <si>
    <t>Taxable Certificates of Obligation  (TWDB), Series 2021</t>
  </si>
  <si>
    <t>Taxable Certificates of Obligation  (TWDB FIF), Series 2022</t>
  </si>
  <si>
    <t>Taxable Tax Note Series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</si>
</sst>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2" fontId="4" fillId="0" borderId="4" xfId="0" applyNumberFormat="1" applyFont="1" applyBorder="1"/>
    <xf numFmtId="42" fontId="1" fillId="0" borderId="1" xfId="0" applyNumberFormat="1" applyFont="1" applyBorder="1" applyAlignment="1" applyProtection="1">
      <alignment horizontal="left" vertical="center"/>
      <protection locked="0"/>
    </xf>
    <xf numFmtId="42" fontId="1" fillId="0" borderId="1" xfId="0" applyNumberFormat="1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H17" sqref="H17"/>
    </sheetView>
  </sheetViews>
  <sheetFormatPr defaultRowHeight="15" x14ac:dyDescent="0.25"/>
  <cols>
    <col min="1" max="1" width="113.85546875" bestFit="1" customWidth="1"/>
    <col min="2" max="2" width="22.42578125" bestFit="1" customWidth="1"/>
    <col min="3" max="3" width="22.140625" customWidth="1"/>
  </cols>
  <sheetData>
    <row r="1" spans="1:3" s="4" customFormat="1" ht="94.5" x14ac:dyDescent="0.25">
      <c r="A1" s="2" t="s">
        <v>0</v>
      </c>
      <c r="B1" s="2" t="s">
        <v>1</v>
      </c>
      <c r="C1" s="3" t="s">
        <v>2</v>
      </c>
    </row>
    <row r="2" spans="1:3" ht="15.75" x14ac:dyDescent="0.25">
      <c r="A2" s="1" t="s">
        <v>3</v>
      </c>
      <c r="B2" s="7">
        <v>15230000</v>
      </c>
      <c r="C2" s="8">
        <v>17142000</v>
      </c>
    </row>
    <row r="3" spans="1:3" ht="15.75" x14ac:dyDescent="0.25">
      <c r="A3" s="1" t="s">
        <v>4</v>
      </c>
      <c r="B3" s="7">
        <v>4995000</v>
      </c>
      <c r="C3" s="8">
        <v>5398893</v>
      </c>
    </row>
    <row r="4" spans="1:3" ht="15.75" x14ac:dyDescent="0.25">
      <c r="A4" s="1" t="s">
        <v>5</v>
      </c>
      <c r="B4" s="7">
        <v>27790000</v>
      </c>
      <c r="C4" s="8">
        <v>35308250</v>
      </c>
    </row>
    <row r="5" spans="1:3" ht="15.75" x14ac:dyDescent="0.25">
      <c r="A5" s="1" t="s">
        <v>6</v>
      </c>
      <c r="B5" s="7">
        <v>21915000</v>
      </c>
      <c r="C5" s="8">
        <v>25856369.100000001</v>
      </c>
    </row>
    <row r="6" spans="1:3" ht="15.75" x14ac:dyDescent="0.25">
      <c r="A6" s="1" t="s">
        <v>7</v>
      </c>
      <c r="B6" s="7">
        <v>3500000</v>
      </c>
      <c r="C6" s="8">
        <v>4162068</v>
      </c>
    </row>
    <row r="7" spans="1:3" ht="15.75" x14ac:dyDescent="0.25">
      <c r="A7" s="1" t="s">
        <v>8</v>
      </c>
      <c r="B7" s="7">
        <v>46105000</v>
      </c>
      <c r="C7" s="8">
        <v>60814625</v>
      </c>
    </row>
    <row r="8" spans="1:3" ht="15.75" x14ac:dyDescent="0.25">
      <c r="A8" s="1" t="s">
        <v>9</v>
      </c>
      <c r="B8" s="7">
        <v>3427812</v>
      </c>
      <c r="C8" s="8">
        <v>3786177</v>
      </c>
    </row>
    <row r="9" spans="1:3" ht="15.75" x14ac:dyDescent="0.25">
      <c r="A9" s="1" t="s">
        <v>10</v>
      </c>
      <c r="B9" s="7">
        <v>650000</v>
      </c>
      <c r="C9" s="8">
        <v>936167</v>
      </c>
    </row>
    <row r="10" spans="1:3" ht="15.75" x14ac:dyDescent="0.25">
      <c r="A10" s="1" t="s">
        <v>11</v>
      </c>
      <c r="B10" s="7">
        <v>233000</v>
      </c>
      <c r="C10" s="8">
        <v>320334</v>
      </c>
    </row>
    <row r="11" spans="1:3" ht="15.75" x14ac:dyDescent="0.25">
      <c r="A11" s="1" t="s">
        <v>12</v>
      </c>
      <c r="B11" s="7">
        <v>431000</v>
      </c>
      <c r="C11" s="8">
        <v>598614</v>
      </c>
    </row>
    <row r="12" spans="1:3" ht="15.75" x14ac:dyDescent="0.25">
      <c r="A12" s="1" t="s">
        <v>13</v>
      </c>
      <c r="B12" s="7">
        <v>1250000</v>
      </c>
      <c r="C12" s="8">
        <v>1941213</v>
      </c>
    </row>
    <row r="13" spans="1:3" ht="15.75" x14ac:dyDescent="0.25">
      <c r="A13" s="1" t="s">
        <v>15</v>
      </c>
      <c r="B13" s="7">
        <v>4379369</v>
      </c>
      <c r="C13" s="8">
        <v>4753590</v>
      </c>
    </row>
    <row r="14" spans="1:3" ht="15.75" x14ac:dyDescent="0.25">
      <c r="A14" s="1" t="s">
        <v>16</v>
      </c>
      <c r="B14" s="7">
        <v>1551000</v>
      </c>
      <c r="C14" s="8">
        <v>1551000</v>
      </c>
    </row>
    <row r="15" spans="1:3" ht="15.75" x14ac:dyDescent="0.25">
      <c r="A15" s="1" t="s">
        <v>17</v>
      </c>
      <c r="B15" s="7">
        <v>20718000</v>
      </c>
      <c r="C15" s="8">
        <v>20718000</v>
      </c>
    </row>
    <row r="16" spans="1:3" ht="15.75" x14ac:dyDescent="0.25">
      <c r="A16" s="1" t="s">
        <v>18</v>
      </c>
      <c r="B16" s="7">
        <v>20117830</v>
      </c>
      <c r="C16" s="8">
        <v>20584891</v>
      </c>
    </row>
    <row r="17" spans="1:3" ht="15.75" x14ac:dyDescent="0.25">
      <c r="A17" s="1"/>
    </row>
    <row r="18" spans="1:3" ht="19.5" thickBot="1" x14ac:dyDescent="0.35">
      <c r="A18" s="5" t="s">
        <v>14</v>
      </c>
      <c r="B18" s="6">
        <f>SUM(B2:B16)</f>
        <v>172293011</v>
      </c>
      <c r="C18" s="6">
        <f>SUM(C2:C16)</f>
        <v>203872191.09999999</v>
      </c>
    </row>
    <row r="19" spans="1:3" ht="15.75" thickTop="1" x14ac:dyDescent="0.25"/>
  </sheetData>
  <conditionalFormatting sqref="A2">
    <cfRule type="containsText" dxfId="0" priority="1" operator="containsText" text="No Reportable Debt">
      <formula>NOT(ISERROR(SEARCH("No Reportable Debt",A2)))</formula>
    </cfRule>
  </conditionalFormatting>
  <hyperlinks>
    <hyperlink ref="A1" location="'6 - Instructions and Glossary'!A12:E12" display="Outstanding debt obligation*" xr:uid="{00000000-0004-0000-0000-000000000000}"/>
    <hyperlink ref="B1" location="'6 - Instructions and Glossary'!A15:E15" display="Principal outstanding*" xr:uid="{00000000-0004-0000-0000-000001000000}"/>
    <hyperlink ref="C1" location="'6 - Instructions and Glossary'!A16:E16" display="Combined principal and interest required to pay each outstanding debt obligation on time and in full*" xr:uid="{00000000-0004-0000-0000-000002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5CFF77F7B8348BC4DDF564AAEBB68" ma:contentTypeVersion="11" ma:contentTypeDescription="Create a new document." ma:contentTypeScope="" ma:versionID="6ef82bb30c6f75fa417cff20b896c972">
  <xsd:schema xmlns:xsd="http://www.w3.org/2001/XMLSchema" xmlns:xs="http://www.w3.org/2001/XMLSchema" xmlns:p="http://schemas.microsoft.com/office/2006/metadata/properties" xmlns:ns2="b40981b9-b945-4b36-a1bb-cfe80adf6fcb" xmlns:ns3="f3cd42c9-e465-4860-be4d-c3deb1d3abdc" targetNamespace="http://schemas.microsoft.com/office/2006/metadata/properties" ma:root="true" ma:fieldsID="890964863f049f89407fa9181b522277" ns2:_="" ns3:_="">
    <xsd:import namespace="b40981b9-b945-4b36-a1bb-cfe80adf6fcb"/>
    <xsd:import namespace="f3cd42c9-e465-4860-be4d-c3deb1d3a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981b9-b945-4b36-a1bb-cfe80adf6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de046a8-7f55-4e65-a9ae-34dc0a2921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d42c9-e465-4860-be4d-c3deb1d3ab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fed3a12-93d3-42ca-9888-7d08d397fb7c}" ma:internalName="TaxCatchAll" ma:showField="CatchAllData" ma:web="f3cd42c9-e465-4860-be4d-c3deb1d3ab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61EB9F-27BC-4223-A0E5-A971FB9E9157}"/>
</file>

<file path=customXml/itemProps2.xml><?xml version="1.0" encoding="utf-8"?>
<ds:datastoreItem xmlns:ds="http://schemas.openxmlformats.org/officeDocument/2006/customXml" ds:itemID="{158AB38D-1131-4826-B3D4-F241CB351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G. Melendez</dc:creator>
  <cp:lastModifiedBy>Claudia G. Melendez</cp:lastModifiedBy>
  <dcterms:created xsi:type="dcterms:W3CDTF">2021-05-04T18:41:10Z</dcterms:created>
  <dcterms:modified xsi:type="dcterms:W3CDTF">2023-06-01T15:45:59Z</dcterms:modified>
</cp:coreProperties>
</file>